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lexandre.backer\Desktop\UG ASSISTENCIA SOCIAL 2023 PRESTAÇÃO DE CONTAS\"/>
    </mc:Choice>
  </mc:AlternateContent>
  <bookViews>
    <workbookView xWindow="0" yWindow="0" windowWidth="8685" windowHeight="4635"/>
  </bookViews>
  <sheets>
    <sheet name="Plan1" sheetId="1" r:id="rId1"/>
  </sheets>
  <calcPr calcId="0"/>
</workbook>
</file>

<file path=xl/calcChain.xml><?xml version="1.0" encoding="utf-8"?>
<calcChain xmlns="http://schemas.openxmlformats.org/spreadsheetml/2006/main">
  <c r="L50" i="1" l="1"/>
</calcChain>
</file>

<file path=xl/connections.xml><?xml version="1.0" encoding="utf-8"?>
<connections xmlns="http://schemas.openxmlformats.org/spreadsheetml/2006/main">
  <connection id="1" name="INVIMO" type="4" refreshedVersion="0" background="1">
    <webPr xml="1" sourceData="1" url="C:\Users\alexandre.backer\Desktop\UG ASSISTENCIA SOCIAL 2023 PRESTAÇÃO DE CONTAS\INVIMO.XML" htmlTables="1" htmlFormat="all"/>
  </connection>
</connections>
</file>

<file path=xl/sharedStrings.xml><?xml version="1.0" encoding="utf-8"?>
<sst xmlns="http://schemas.openxmlformats.org/spreadsheetml/2006/main" count="156" uniqueCount="43">
  <si>
    <t>IdNumRegistro</t>
  </si>
  <si>
    <t>CodigoUnidadeGestora</t>
  </si>
  <si>
    <t>CodigoContabil</t>
  </si>
  <si>
    <t>DescricaoBemImovel</t>
  </si>
  <si>
    <t>DataAquisicaoIncorporacaoBemImovel</t>
  </si>
  <si>
    <t>ValorContabilHistoricoBemImovel</t>
  </si>
  <si>
    <t>NumeroRegistroBemImovel</t>
  </si>
  <si>
    <t>LocalizacaoBemImovel</t>
  </si>
  <si>
    <t>ValorMedidaBemImovel</t>
  </si>
  <si>
    <t>UnidadeMedidaBemImovel</t>
  </si>
  <si>
    <t>EstadoConservacao</t>
  </si>
  <si>
    <t>ValorBrutoContabilBemImovelFinalExercicio</t>
  </si>
  <si>
    <t>058E0500002</t>
  </si>
  <si>
    <t>INSTITUIÇÃO DE ACOLHIMENTO (CASA DE PASSAGEM)</t>
  </si>
  <si>
    <t>CASA</t>
  </si>
  <si>
    <t>CONJUNTO HABITACIONAL MAROBA 40 CASAS (LIS)</t>
  </si>
  <si>
    <t>UNIDADE HABITACIONAL MORRO DAS FLORES</t>
  </si>
  <si>
    <t>TERRENO BOA ESPERANÇA  11.125,22M² CRECHE NOVA</t>
  </si>
  <si>
    <t>TERRENO CANCELAS 4.523,00M²  (LIS)</t>
  </si>
  <si>
    <t>TERRENO MONTE BELO 3.557,09M² (LIS)</t>
  </si>
  <si>
    <t>TERRENO MAROBÁ 10.335,00M² (LIS)</t>
  </si>
  <si>
    <t>TERRENO MAROBÁ 39.825,00M² CASAS POPULARES</t>
  </si>
  <si>
    <t>TERRENO SEDE 540,00 M²  LADO CASA DE APOIO</t>
  </si>
  <si>
    <t>TERRENO SANTANA FELIZ 200,00M²</t>
  </si>
  <si>
    <t>TERRENO SÃO PAULO 52.187,29M² (LIS) FRENTE ES 162</t>
  </si>
  <si>
    <t>TERRENO SEDE 650,00M² LADO DA CASA DE APOIO.</t>
  </si>
  <si>
    <t>TERRENO SÃO PAULO 6.098,00M² FUNDOS DO CAMPO</t>
  </si>
  <si>
    <t>TERRENO SEDE 171,00M² LADO DO CAMPO BOM DE BOLA</t>
  </si>
  <si>
    <t>TERRENO MAROBÁ 281,14M²   CASAS POPULARES</t>
  </si>
  <si>
    <t>TERRENO PEDRA QUEMELA 136,90M² CASA POPULAR</t>
  </si>
  <si>
    <t>CONSTRUÇÃO CASA POPULAR JAQUEIRA</t>
  </si>
  <si>
    <t>CONTRUÇÃO 66 CASA POPULAR SÃO PAULO (LIS)</t>
  </si>
  <si>
    <t>CONTRUCÃO DE 66 CASAS POPULARES (LIS) SÃO PAULO</t>
  </si>
  <si>
    <t>CONSTRUÇÃO 13 UNIDADES HABITACIONAL MAROBA (LIS)</t>
  </si>
  <si>
    <t>RUAS DE SANTO EDUARDO PARA CONSTRUÇÃO DO (LIS)</t>
  </si>
  <si>
    <t>ILUMINAÇÃO LIS SÃO PAULO (66 CASAS POPULARES)</t>
  </si>
  <si>
    <t>REFORMA E AMPLIANÇÃO DA INSTUIÇÃO</t>
  </si>
  <si>
    <t>CONSTRUÇÃO DO CENTRO DE REF. DE ASS. SOCIAL (CRAS)</t>
  </si>
  <si>
    <t>CONSTRUÇÃO DO CREAS CENTRO DE REF. ESP. EM ASS. S</t>
  </si>
  <si>
    <t>CONST. DO CENTRO DE REF.ESP EM ASS. SOCIAL-CREAS</t>
  </si>
  <si>
    <t>CONSTRUÇÃO DA SECRETARIA DE ASSISTÊNCIA SOCIAL</t>
  </si>
  <si>
    <t>SECRETARIA MUNICIPAL DE ASSISTENCIA SOCIAL</t>
  </si>
  <si>
    <t>CASA PASSAGEM APOIO ( INSTITUIÇÃO DE ACOLHIMENTO)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</si>
</sst>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[$R$-416]\ * #,##0.00_-;\-[$R$-416]\ * #,##0.00_-;_-[$R$-416]\ * &quot;-&quot;??_-;_-@_-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49" fontId="0" fillId="0" borderId="0" xfId="0" applyNumberFormat="1"/>
    <xf numFmtId="14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1">
    <dxf>
      <numFmt numFmtId="164" formatCode="_-[$R$-416]\ * #,##0.00_-;\-[$R$-416]\ * #,##0.00_-;_-[$R$-416]\ 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d:schema xmlns:xsd="http://www.w3.org/2001/XMLSchema" xmlns="">
      <xsd:element nillable="true" name="PrestacaoContasAnual">
        <xsd:complexType>
          <xsd:sequence minOccurs="0">
            <xsd:element minOccurs="0" nillable="true" name="InventarioBemImovel_Schema" form="unqualified">
              <xsd:complexType>
                <xsd:sequence minOccurs="0">
                  <xsd:element minOccurs="0" maxOccurs="unbounded" nillable="true" name="InventarioBemImovel" form="unqualified">
                    <xsd:complexType>
                      <xsd:sequence minOccurs="0">
                        <xsd:element minOccurs="0" nillable="true" type="xsd:integer" name="IdNumRegistro" form="unqualified"/>
                        <xsd:element minOccurs="0" nillable="true" type="xsd:string" name="CodigoUnidadeGestora" form="unqualified"/>
                        <xsd:element minOccurs="0" nillable="true" type="xsd:integer" name="CodigoContabil" form="unqualified"/>
                        <xsd:element minOccurs="0" nillable="true" type="xsd:string" name="DescricaoBemImovel" form="unqualified"/>
                        <xsd:element minOccurs="0" nillable="true" type="xsd:date" name="DataAquisicaoIncorporacaoBemImovel" form="unqualified"/>
                        <xsd:element minOccurs="0" nillable="true" type="xsd:double" name="ValorContabilHistoricoBemImovel" form="unqualified"/>
                        <xsd:element minOccurs="0" nillable="true" type="xsd:integer" name="NumeroRegistroBemImovel" form="unqualified"/>
                        <xsd:element minOccurs="0" nillable="true" type="xsd:string" name="LocalizacaoBemImovel" form="unqualified"/>
                        <xsd:element minOccurs="0" nillable="true" type="xsd:double" name="ValorMedidaBemImovel" form="unqualified"/>
                        <xsd:element minOccurs="0" nillable="true" type="xsd:integer" name="UnidadeMedidaBemImovel" form="unqualified"/>
                        <xsd:element minOccurs="0" nillable="true" type="xsd:integer" name="EstadoConservacao" form="unqualified"/>
                        <xsd:element minOccurs="0" nillable="true" type="xsd:double" name="ValorBrutoContabilBemImovelFinalExercicio" form="unqualified"/>
                      </xsd:sequence>
                    </xsd:complexType>
                  </xsd:element>
                </xsd:sequence>
              </xsd:complexType>
            </xsd:element>
          </xsd:sequence>
        </xsd:complexType>
      </xsd:element>
    </xsd:schema>
  </Schema>
  <Map ID="1" Name="PrestacaoContasAnual_Mapa" RootElement="PrestacaoContasAnual" SchemaID="Schema1" ShowImportExportValidationErrors="false" AutoFit="true" Append="false" PreserveSortAFLayout="true" PreserveFormat="true">
    <DataBinding FileBinding="true" ConnectionID="1" DataBindingLoadMode="1"/>
  </Map>
</MapInfo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7" Type="http://schemas.openxmlformats.org/officeDocument/2006/relationships/xmlMaps" Target="xmlMap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ela1" displayName="Tabela1" ref="A1:L50" tableType="xml" totalsRowCount="1" connectionId="1">
  <autoFilter ref="A1:L50"/>
  <tableColumns count="12">
    <tableColumn id="1" uniqueName="IdNumRegistro" name="IdNumRegistro">
      <xmlColumnPr mapId="1" xpath="/PrestacaoContasAnual/InventarioBemImovel_Schema/InventarioBemImovel/IdNumRegistro" xmlDataType="integer"/>
    </tableColumn>
    <tableColumn id="2" uniqueName="CodigoUnidadeGestora" name="CodigoUnidadeGestora">
      <xmlColumnPr mapId="1" xpath="/PrestacaoContasAnual/InventarioBemImovel_Schema/InventarioBemImovel/CodigoUnidadeGestora" xmlDataType="string"/>
    </tableColumn>
    <tableColumn id="3" uniqueName="CodigoContabil" name="CodigoContabil">
      <xmlColumnPr mapId="1" xpath="/PrestacaoContasAnual/InventarioBemImovel_Schema/InventarioBemImovel/CodigoContabil" xmlDataType="integer"/>
    </tableColumn>
    <tableColumn id="4" uniqueName="DescricaoBemImovel" name="DescricaoBemImovel">
      <xmlColumnPr mapId="1" xpath="/PrestacaoContasAnual/InventarioBemImovel_Schema/InventarioBemImovel/DescricaoBemImovel" xmlDataType="string"/>
    </tableColumn>
    <tableColumn id="5" uniqueName="DataAquisicaoIncorporacaoBemImovel" name="DataAquisicaoIncorporacaoBemImovel">
      <xmlColumnPr mapId="1" xpath="/PrestacaoContasAnual/InventarioBemImovel_Schema/InventarioBemImovel/DataAquisicaoIncorporacaoBemImovel" xmlDataType="date"/>
    </tableColumn>
    <tableColumn id="6" uniqueName="ValorContabilHistoricoBemImovel" name="ValorContabilHistoricoBemImovel">
      <xmlColumnPr mapId="1" xpath="/PrestacaoContasAnual/InventarioBemImovel_Schema/InventarioBemImovel/ValorContabilHistoricoBemImovel" xmlDataType="double"/>
    </tableColumn>
    <tableColumn id="7" uniqueName="NumeroRegistroBemImovel" name="NumeroRegistroBemImovel">
      <xmlColumnPr mapId="1" xpath="/PrestacaoContasAnual/InventarioBemImovel_Schema/InventarioBemImovel/NumeroRegistroBemImovel" xmlDataType="integer"/>
    </tableColumn>
    <tableColumn id="8" uniqueName="LocalizacaoBemImovel" name="LocalizacaoBemImovel">
      <xmlColumnPr mapId="1" xpath="/PrestacaoContasAnual/InventarioBemImovel_Schema/InventarioBemImovel/LocalizacaoBemImovel" xmlDataType="string"/>
    </tableColumn>
    <tableColumn id="9" uniqueName="ValorMedidaBemImovel" name="ValorMedidaBemImovel">
      <xmlColumnPr mapId="1" xpath="/PrestacaoContasAnual/InventarioBemImovel_Schema/InventarioBemImovel/ValorMedidaBemImovel" xmlDataType="double"/>
    </tableColumn>
    <tableColumn id="10" uniqueName="UnidadeMedidaBemImovel" name="UnidadeMedidaBemImovel">
      <xmlColumnPr mapId="1" xpath="/PrestacaoContasAnual/InventarioBemImovel_Schema/InventarioBemImovel/UnidadeMedidaBemImovel" xmlDataType="integer"/>
    </tableColumn>
    <tableColumn id="11" uniqueName="EstadoConservacao" name="EstadoConservacao">
      <xmlColumnPr mapId="1" xpath="/PrestacaoContasAnual/InventarioBemImovel_Schema/InventarioBemImovel/EstadoConservacao" xmlDataType="integer"/>
    </tableColumn>
    <tableColumn id="12" uniqueName="ValorBrutoContabilBemImovelFinalExercicio" name="ValorBrutoContabilBemImovelFinalExercicio" totalsRowFunction="sum" totalsRowDxfId="0">
      <xmlColumnPr mapId="1" xpath="/PrestacaoContasAnual/InventarioBemImovel_Schema/InventarioBemImovel/ValorBrutoContabilBemImovelFinalExercicio" xmlDataType="double"/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tabSelected="1" topLeftCell="H36" workbookViewId="0">
      <selection activeCell="L50" sqref="L50"/>
    </sheetView>
  </sheetViews>
  <sheetFormatPr defaultRowHeight="15" x14ac:dyDescent="0.25"/>
  <cols>
    <col min="1" max="1" width="16.7109375" bestFit="1" customWidth="1"/>
    <col min="2" max="2" width="24.42578125" bestFit="1" customWidth="1"/>
    <col min="3" max="3" width="17" bestFit="1" customWidth="1"/>
    <col min="4" max="4" width="53" bestFit="1" customWidth="1"/>
    <col min="5" max="5" width="38.28515625" bestFit="1" customWidth="1"/>
    <col min="6" max="6" width="34.140625" bestFit="1" customWidth="1"/>
    <col min="7" max="7" width="28.5703125" bestFit="1" customWidth="1"/>
    <col min="8" max="8" width="53" bestFit="1" customWidth="1"/>
    <col min="9" max="9" width="25.42578125" bestFit="1" customWidth="1"/>
    <col min="10" max="10" width="28.42578125" bestFit="1" customWidth="1"/>
    <col min="11" max="11" width="20.5703125" bestFit="1" customWidth="1"/>
    <col min="12" max="12" width="43.5703125" bestFit="1" customWidth="1"/>
  </cols>
  <sheetData>
    <row r="1" spans="1:1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</row>
    <row r="2" spans="1:12" x14ac:dyDescent="0.25">
      <c r="A2">
        <v>1</v>
      </c>
      <c r="B2" s="1" t="s">
        <v>12</v>
      </c>
      <c r="C2">
        <v>123210103</v>
      </c>
      <c r="D2" s="1" t="s">
        <v>13</v>
      </c>
      <c r="E2" s="2">
        <v>43467</v>
      </c>
      <c r="F2">
        <v>594998.49</v>
      </c>
      <c r="G2">
        <v>122807</v>
      </c>
      <c r="H2" s="1" t="s">
        <v>41</v>
      </c>
      <c r="I2">
        <v>0</v>
      </c>
      <c r="J2">
        <v>2</v>
      </c>
      <c r="K2">
        <v>2</v>
      </c>
      <c r="L2">
        <v>594998.49</v>
      </c>
    </row>
    <row r="3" spans="1:12" x14ac:dyDescent="0.25">
      <c r="A3">
        <v>2</v>
      </c>
      <c r="B3" s="1" t="s">
        <v>12</v>
      </c>
      <c r="C3">
        <v>123210404</v>
      </c>
      <c r="D3" s="1" t="s">
        <v>14</v>
      </c>
      <c r="E3" s="2">
        <v>43467</v>
      </c>
      <c r="F3">
        <v>525068.92000000004</v>
      </c>
      <c r="G3">
        <v>111857</v>
      </c>
      <c r="H3" s="1" t="s">
        <v>41</v>
      </c>
      <c r="I3">
        <v>576</v>
      </c>
      <c r="J3">
        <v>2</v>
      </c>
      <c r="K3">
        <v>2</v>
      </c>
      <c r="L3">
        <v>525068.92000000004</v>
      </c>
    </row>
    <row r="4" spans="1:12" x14ac:dyDescent="0.25">
      <c r="A4">
        <v>3</v>
      </c>
      <c r="B4" s="1" t="s">
        <v>12</v>
      </c>
      <c r="C4">
        <v>123210404</v>
      </c>
      <c r="D4" s="1" t="s">
        <v>15</v>
      </c>
      <c r="E4" s="2">
        <v>43467</v>
      </c>
      <c r="F4">
        <v>3329542.94</v>
      </c>
      <c r="G4">
        <v>121148</v>
      </c>
      <c r="H4" s="1" t="s">
        <v>41</v>
      </c>
      <c r="I4">
        <v>0</v>
      </c>
      <c r="J4">
        <v>2</v>
      </c>
      <c r="K4">
        <v>1</v>
      </c>
      <c r="L4">
        <v>3329542.94</v>
      </c>
    </row>
    <row r="5" spans="1:12" x14ac:dyDescent="0.25">
      <c r="A5">
        <v>4</v>
      </c>
      <c r="B5" s="1" t="s">
        <v>12</v>
      </c>
      <c r="C5">
        <v>123210404</v>
      </c>
      <c r="D5" s="1" t="s">
        <v>16</v>
      </c>
      <c r="E5" s="2">
        <v>43467</v>
      </c>
      <c r="F5">
        <v>104303.32</v>
      </c>
      <c r="G5">
        <v>121152</v>
      </c>
      <c r="H5" s="1" t="s">
        <v>41</v>
      </c>
      <c r="I5">
        <v>0</v>
      </c>
      <c r="J5">
        <v>2</v>
      </c>
      <c r="K5">
        <v>1</v>
      </c>
      <c r="L5">
        <v>104303.32</v>
      </c>
    </row>
    <row r="6" spans="1:12" x14ac:dyDescent="0.25">
      <c r="A6">
        <v>5</v>
      </c>
      <c r="B6" s="1" t="s">
        <v>12</v>
      </c>
      <c r="C6">
        <v>123210413</v>
      </c>
      <c r="D6" s="1" t="s">
        <v>17</v>
      </c>
      <c r="E6" s="2">
        <v>43467</v>
      </c>
      <c r="F6">
        <v>527802.68000000005</v>
      </c>
      <c r="G6">
        <v>122886</v>
      </c>
      <c r="H6" s="1" t="s">
        <v>41</v>
      </c>
      <c r="I6">
        <v>11125.22</v>
      </c>
      <c r="J6">
        <v>2</v>
      </c>
      <c r="K6">
        <v>2</v>
      </c>
      <c r="L6">
        <v>527802.68000000005</v>
      </c>
    </row>
    <row r="7" spans="1:12" x14ac:dyDescent="0.25">
      <c r="A7">
        <v>6</v>
      </c>
      <c r="B7" s="1" t="s">
        <v>12</v>
      </c>
      <c r="C7">
        <v>123210413</v>
      </c>
      <c r="D7" s="1" t="s">
        <v>18</v>
      </c>
      <c r="E7" s="2">
        <v>43467</v>
      </c>
      <c r="F7">
        <v>160928.34</v>
      </c>
      <c r="G7">
        <v>122889</v>
      </c>
      <c r="H7" s="1" t="s">
        <v>41</v>
      </c>
      <c r="I7">
        <v>4523</v>
      </c>
      <c r="J7">
        <v>2</v>
      </c>
      <c r="K7">
        <v>2</v>
      </c>
      <c r="L7">
        <v>160928.34</v>
      </c>
    </row>
    <row r="8" spans="1:12" x14ac:dyDescent="0.25">
      <c r="A8">
        <v>7</v>
      </c>
      <c r="B8" s="1" t="s">
        <v>12</v>
      </c>
      <c r="C8">
        <v>123210413</v>
      </c>
      <c r="D8" s="1" t="s">
        <v>19</v>
      </c>
      <c r="E8" s="2">
        <v>43467</v>
      </c>
      <c r="F8">
        <v>126561.25</v>
      </c>
      <c r="G8">
        <v>122891</v>
      </c>
      <c r="H8" s="1" t="s">
        <v>41</v>
      </c>
      <c r="I8">
        <v>3557.09</v>
      </c>
      <c r="J8">
        <v>2</v>
      </c>
      <c r="K8">
        <v>2</v>
      </c>
      <c r="L8">
        <v>126561.25</v>
      </c>
    </row>
    <row r="9" spans="1:12" x14ac:dyDescent="0.25">
      <c r="A9">
        <v>8</v>
      </c>
      <c r="B9" s="1" t="s">
        <v>12</v>
      </c>
      <c r="C9">
        <v>123210413</v>
      </c>
      <c r="D9" s="1" t="s">
        <v>20</v>
      </c>
      <c r="E9" s="2">
        <v>43467</v>
      </c>
      <c r="F9">
        <v>731718</v>
      </c>
      <c r="G9">
        <v>122904</v>
      </c>
      <c r="H9" s="1" t="s">
        <v>41</v>
      </c>
      <c r="I9">
        <v>10335</v>
      </c>
      <c r="J9">
        <v>2</v>
      </c>
      <c r="K9">
        <v>2</v>
      </c>
      <c r="L9">
        <v>731718</v>
      </c>
    </row>
    <row r="10" spans="1:12" x14ac:dyDescent="0.25">
      <c r="A10">
        <v>9</v>
      </c>
      <c r="B10" s="1" t="s">
        <v>12</v>
      </c>
      <c r="C10">
        <v>123210413</v>
      </c>
      <c r="D10" s="1" t="s">
        <v>21</v>
      </c>
      <c r="E10" s="2">
        <v>43467</v>
      </c>
      <c r="F10">
        <v>759423.02</v>
      </c>
      <c r="G10">
        <v>122962</v>
      </c>
      <c r="H10" s="1" t="s">
        <v>41</v>
      </c>
      <c r="I10">
        <v>39825</v>
      </c>
      <c r="J10">
        <v>2</v>
      </c>
      <c r="K10">
        <v>2</v>
      </c>
      <c r="L10">
        <v>759423.02</v>
      </c>
    </row>
    <row r="11" spans="1:12" x14ac:dyDescent="0.25">
      <c r="A11">
        <v>10</v>
      </c>
      <c r="B11" s="1" t="s">
        <v>12</v>
      </c>
      <c r="C11">
        <v>123210413</v>
      </c>
      <c r="D11" s="1" t="s">
        <v>22</v>
      </c>
      <c r="E11" s="2">
        <v>43467</v>
      </c>
      <c r="F11">
        <v>51159.6</v>
      </c>
      <c r="G11">
        <v>122963</v>
      </c>
      <c r="H11" s="1" t="s">
        <v>41</v>
      </c>
      <c r="I11">
        <v>540</v>
      </c>
      <c r="J11">
        <v>2</v>
      </c>
      <c r="K11">
        <v>2</v>
      </c>
      <c r="L11">
        <v>51159.6</v>
      </c>
    </row>
    <row r="12" spans="1:12" x14ac:dyDescent="0.25">
      <c r="A12">
        <v>11</v>
      </c>
      <c r="B12" s="1" t="s">
        <v>12</v>
      </c>
      <c r="C12">
        <v>123210413</v>
      </c>
      <c r="D12" s="1" t="s">
        <v>23</v>
      </c>
      <c r="E12" s="2">
        <v>43467</v>
      </c>
      <c r="F12">
        <v>2984.94</v>
      </c>
      <c r="G12">
        <v>122964</v>
      </c>
      <c r="H12" s="1" t="s">
        <v>41</v>
      </c>
      <c r="I12">
        <v>200</v>
      </c>
      <c r="J12">
        <v>2</v>
      </c>
      <c r="K12">
        <v>2</v>
      </c>
      <c r="L12">
        <v>2984.94</v>
      </c>
    </row>
    <row r="13" spans="1:12" x14ac:dyDescent="0.25">
      <c r="A13">
        <v>12</v>
      </c>
      <c r="B13" s="1" t="s">
        <v>12</v>
      </c>
      <c r="C13">
        <v>123210413</v>
      </c>
      <c r="D13" s="1" t="s">
        <v>24</v>
      </c>
      <c r="E13" s="2">
        <v>43467</v>
      </c>
      <c r="F13">
        <v>300775.2</v>
      </c>
      <c r="G13">
        <v>122969</v>
      </c>
      <c r="H13" s="1" t="s">
        <v>41</v>
      </c>
      <c r="I13">
        <v>52187.29</v>
      </c>
      <c r="J13">
        <v>2</v>
      </c>
      <c r="K13">
        <v>2</v>
      </c>
      <c r="L13">
        <v>300775.2</v>
      </c>
    </row>
    <row r="14" spans="1:12" x14ac:dyDescent="0.25">
      <c r="A14">
        <v>13</v>
      </c>
      <c r="B14" s="1" t="s">
        <v>12</v>
      </c>
      <c r="C14">
        <v>123210413</v>
      </c>
      <c r="D14" s="1" t="s">
        <v>25</v>
      </c>
      <c r="E14" s="2">
        <v>43467</v>
      </c>
      <c r="F14">
        <v>155006.16</v>
      </c>
      <c r="G14">
        <v>122970</v>
      </c>
      <c r="H14" s="1" t="s">
        <v>41</v>
      </c>
      <c r="I14">
        <v>650</v>
      </c>
      <c r="J14">
        <v>2</v>
      </c>
      <c r="K14">
        <v>2</v>
      </c>
      <c r="L14">
        <v>155006.16</v>
      </c>
    </row>
    <row r="15" spans="1:12" x14ac:dyDescent="0.25">
      <c r="A15">
        <v>14</v>
      </c>
      <c r="B15" s="1" t="s">
        <v>12</v>
      </c>
      <c r="C15">
        <v>123210413</v>
      </c>
      <c r="D15" s="1" t="s">
        <v>26</v>
      </c>
      <c r="E15" s="2">
        <v>43467</v>
      </c>
      <c r="F15">
        <v>133564.49</v>
      </c>
      <c r="G15">
        <v>122971</v>
      </c>
      <c r="H15" s="1" t="s">
        <v>41</v>
      </c>
      <c r="I15">
        <v>6098</v>
      </c>
      <c r="J15">
        <v>2</v>
      </c>
      <c r="K15">
        <v>2</v>
      </c>
      <c r="L15">
        <v>133564.49</v>
      </c>
    </row>
    <row r="16" spans="1:12" x14ac:dyDescent="0.25">
      <c r="A16">
        <v>15</v>
      </c>
      <c r="B16" s="1" t="s">
        <v>12</v>
      </c>
      <c r="C16">
        <v>123210413</v>
      </c>
      <c r="D16" s="1" t="s">
        <v>27</v>
      </c>
      <c r="E16" s="2">
        <v>43467</v>
      </c>
      <c r="F16">
        <v>39020.660000000003</v>
      </c>
      <c r="G16">
        <v>122972</v>
      </c>
      <c r="H16" s="1" t="s">
        <v>41</v>
      </c>
      <c r="I16">
        <v>171</v>
      </c>
      <c r="J16">
        <v>2</v>
      </c>
      <c r="K16">
        <v>2</v>
      </c>
      <c r="L16">
        <v>39020.660000000003</v>
      </c>
    </row>
    <row r="17" spans="1:12" x14ac:dyDescent="0.25">
      <c r="A17">
        <v>16</v>
      </c>
      <c r="B17" s="1" t="s">
        <v>12</v>
      </c>
      <c r="C17">
        <v>123210413</v>
      </c>
      <c r="D17" s="1" t="s">
        <v>28</v>
      </c>
      <c r="E17" s="2">
        <v>43467</v>
      </c>
      <c r="F17">
        <v>18551.68</v>
      </c>
      <c r="G17">
        <v>122975</v>
      </c>
      <c r="H17" s="1" t="s">
        <v>41</v>
      </c>
      <c r="I17">
        <v>281.14</v>
      </c>
      <c r="J17">
        <v>2</v>
      </c>
      <c r="K17">
        <v>2</v>
      </c>
      <c r="L17">
        <v>18551.68</v>
      </c>
    </row>
    <row r="18" spans="1:12" x14ac:dyDescent="0.25">
      <c r="A18">
        <v>17</v>
      </c>
      <c r="B18" s="1" t="s">
        <v>12</v>
      </c>
      <c r="C18">
        <v>123210413</v>
      </c>
      <c r="D18" s="1" t="s">
        <v>29</v>
      </c>
      <c r="E18" s="2">
        <v>43467</v>
      </c>
      <c r="F18">
        <v>6040.03</v>
      </c>
      <c r="G18">
        <v>122980</v>
      </c>
      <c r="H18" s="1" t="s">
        <v>41</v>
      </c>
      <c r="I18">
        <v>136.9</v>
      </c>
      <c r="J18">
        <v>2</v>
      </c>
      <c r="K18">
        <v>2</v>
      </c>
      <c r="L18">
        <v>6040.03</v>
      </c>
    </row>
    <row r="19" spans="1:12" x14ac:dyDescent="0.25">
      <c r="A19">
        <v>18</v>
      </c>
      <c r="B19" s="1" t="s">
        <v>12</v>
      </c>
      <c r="C19">
        <v>123210601</v>
      </c>
      <c r="D19" s="1" t="s">
        <v>30</v>
      </c>
      <c r="E19" s="2">
        <v>43467</v>
      </c>
      <c r="F19">
        <v>105632.86</v>
      </c>
      <c r="G19">
        <v>111441</v>
      </c>
      <c r="H19" s="1" t="s">
        <v>41</v>
      </c>
      <c r="I19">
        <v>0</v>
      </c>
      <c r="J19">
        <v>2</v>
      </c>
      <c r="K19">
        <v>1</v>
      </c>
      <c r="L19">
        <v>105632.86</v>
      </c>
    </row>
    <row r="20" spans="1:12" x14ac:dyDescent="0.25">
      <c r="A20">
        <v>19</v>
      </c>
      <c r="B20" s="1" t="s">
        <v>12</v>
      </c>
      <c r="C20">
        <v>123210601</v>
      </c>
      <c r="D20" s="1" t="s">
        <v>30</v>
      </c>
      <c r="E20" s="2">
        <v>43467</v>
      </c>
      <c r="F20">
        <v>62200.18</v>
      </c>
      <c r="G20">
        <v>111442</v>
      </c>
      <c r="H20" s="1" t="s">
        <v>41</v>
      </c>
      <c r="I20">
        <v>0</v>
      </c>
      <c r="J20">
        <v>2</v>
      </c>
      <c r="K20">
        <v>1</v>
      </c>
      <c r="L20">
        <v>62200.18</v>
      </c>
    </row>
    <row r="21" spans="1:12" x14ac:dyDescent="0.25">
      <c r="A21">
        <v>20</v>
      </c>
      <c r="B21" s="1" t="s">
        <v>12</v>
      </c>
      <c r="C21">
        <v>123210601</v>
      </c>
      <c r="D21" s="1" t="s">
        <v>30</v>
      </c>
      <c r="E21" s="2">
        <v>43467</v>
      </c>
      <c r="F21">
        <v>62213.47</v>
      </c>
      <c r="G21">
        <v>111443</v>
      </c>
      <c r="H21" s="1" t="s">
        <v>41</v>
      </c>
      <c r="I21">
        <v>0</v>
      </c>
      <c r="J21">
        <v>2</v>
      </c>
      <c r="K21">
        <v>1</v>
      </c>
      <c r="L21">
        <v>62213.47</v>
      </c>
    </row>
    <row r="22" spans="1:12" x14ac:dyDescent="0.25">
      <c r="A22">
        <v>21</v>
      </c>
      <c r="B22" s="1" t="s">
        <v>12</v>
      </c>
      <c r="C22">
        <v>123210601</v>
      </c>
      <c r="D22" s="1" t="s">
        <v>30</v>
      </c>
      <c r="E22" s="2">
        <v>43467</v>
      </c>
      <c r="F22">
        <v>89862.6</v>
      </c>
      <c r="G22">
        <v>115492</v>
      </c>
      <c r="H22" s="1" t="s">
        <v>41</v>
      </c>
      <c r="I22">
        <v>0</v>
      </c>
      <c r="J22">
        <v>2</v>
      </c>
      <c r="K22">
        <v>1</v>
      </c>
      <c r="L22">
        <v>89862.6</v>
      </c>
    </row>
    <row r="23" spans="1:12" x14ac:dyDescent="0.25">
      <c r="A23">
        <v>22</v>
      </c>
      <c r="B23" s="1" t="s">
        <v>12</v>
      </c>
      <c r="C23">
        <v>123210601</v>
      </c>
      <c r="D23" s="1" t="s">
        <v>30</v>
      </c>
      <c r="E23" s="2">
        <v>43467</v>
      </c>
      <c r="F23">
        <v>128390.9</v>
      </c>
      <c r="G23">
        <v>115493</v>
      </c>
      <c r="H23" s="1" t="s">
        <v>41</v>
      </c>
      <c r="I23">
        <v>0</v>
      </c>
      <c r="J23">
        <v>2</v>
      </c>
      <c r="K23">
        <v>1</v>
      </c>
      <c r="L23">
        <v>128390.9</v>
      </c>
    </row>
    <row r="24" spans="1:12" x14ac:dyDescent="0.25">
      <c r="A24">
        <v>23</v>
      </c>
      <c r="B24" s="1" t="s">
        <v>12</v>
      </c>
      <c r="C24">
        <v>123210601</v>
      </c>
      <c r="D24" s="1" t="s">
        <v>30</v>
      </c>
      <c r="E24" s="2">
        <v>43467</v>
      </c>
      <c r="F24">
        <v>219990.51</v>
      </c>
      <c r="G24">
        <v>115494</v>
      </c>
      <c r="H24" s="1" t="s">
        <v>41</v>
      </c>
      <c r="I24">
        <v>0</v>
      </c>
      <c r="J24">
        <v>2</v>
      </c>
      <c r="K24">
        <v>1</v>
      </c>
      <c r="L24">
        <v>219990.51</v>
      </c>
    </row>
    <row r="25" spans="1:12" x14ac:dyDescent="0.25">
      <c r="A25">
        <v>24</v>
      </c>
      <c r="B25" s="1" t="s">
        <v>12</v>
      </c>
      <c r="C25">
        <v>123210601</v>
      </c>
      <c r="D25" s="1" t="s">
        <v>30</v>
      </c>
      <c r="E25" s="2">
        <v>43467</v>
      </c>
      <c r="F25">
        <v>181082.28</v>
      </c>
      <c r="G25">
        <v>115495</v>
      </c>
      <c r="H25" s="1" t="s">
        <v>41</v>
      </c>
      <c r="I25">
        <v>0</v>
      </c>
      <c r="J25">
        <v>2</v>
      </c>
      <c r="K25">
        <v>1</v>
      </c>
      <c r="L25">
        <v>181082.28</v>
      </c>
    </row>
    <row r="26" spans="1:12" x14ac:dyDescent="0.25">
      <c r="A26">
        <v>25</v>
      </c>
      <c r="B26" s="1" t="s">
        <v>12</v>
      </c>
      <c r="C26">
        <v>123210601</v>
      </c>
      <c r="D26" s="1" t="s">
        <v>30</v>
      </c>
      <c r="E26" s="2">
        <v>43467</v>
      </c>
      <c r="F26">
        <v>449710.36</v>
      </c>
      <c r="G26">
        <v>115662</v>
      </c>
      <c r="H26" s="1" t="s">
        <v>41</v>
      </c>
      <c r="I26">
        <v>0</v>
      </c>
      <c r="J26">
        <v>2</v>
      </c>
      <c r="K26">
        <v>1</v>
      </c>
      <c r="L26">
        <v>449710.36</v>
      </c>
    </row>
    <row r="27" spans="1:12" x14ac:dyDescent="0.25">
      <c r="A27">
        <v>26</v>
      </c>
      <c r="B27" s="1" t="s">
        <v>12</v>
      </c>
      <c r="C27">
        <v>123210601</v>
      </c>
      <c r="D27" s="1" t="s">
        <v>30</v>
      </c>
      <c r="E27" s="2">
        <v>43467</v>
      </c>
      <c r="F27">
        <v>388964</v>
      </c>
      <c r="G27">
        <v>115663</v>
      </c>
      <c r="H27" s="1" t="s">
        <v>41</v>
      </c>
      <c r="I27">
        <v>0</v>
      </c>
      <c r="J27">
        <v>2</v>
      </c>
      <c r="K27">
        <v>1</v>
      </c>
      <c r="L27">
        <v>388964</v>
      </c>
    </row>
    <row r="28" spans="1:12" x14ac:dyDescent="0.25">
      <c r="A28">
        <v>27</v>
      </c>
      <c r="B28" s="1" t="s">
        <v>12</v>
      </c>
      <c r="C28">
        <v>123210601</v>
      </c>
      <c r="D28" s="1" t="s">
        <v>30</v>
      </c>
      <c r="E28" s="2">
        <v>43467</v>
      </c>
      <c r="F28">
        <v>329703.89</v>
      </c>
      <c r="G28">
        <v>116357</v>
      </c>
      <c r="H28" s="1" t="s">
        <v>41</v>
      </c>
      <c r="I28">
        <v>0</v>
      </c>
      <c r="J28">
        <v>2</v>
      </c>
      <c r="K28">
        <v>1</v>
      </c>
      <c r="L28">
        <v>329703.89</v>
      </c>
    </row>
    <row r="29" spans="1:12" x14ac:dyDescent="0.25">
      <c r="A29">
        <v>28</v>
      </c>
      <c r="B29" s="1" t="s">
        <v>12</v>
      </c>
      <c r="C29">
        <v>123210601</v>
      </c>
      <c r="D29" s="1" t="s">
        <v>30</v>
      </c>
      <c r="E29" s="2">
        <v>43467</v>
      </c>
      <c r="F29">
        <v>550598.28</v>
      </c>
      <c r="G29">
        <v>117067</v>
      </c>
      <c r="H29" s="1" t="s">
        <v>41</v>
      </c>
      <c r="I29">
        <v>0</v>
      </c>
      <c r="J29">
        <v>2</v>
      </c>
      <c r="K29">
        <v>1</v>
      </c>
      <c r="L29">
        <v>550598.28</v>
      </c>
    </row>
    <row r="30" spans="1:12" x14ac:dyDescent="0.25">
      <c r="A30">
        <v>29</v>
      </c>
      <c r="B30" s="1" t="s">
        <v>12</v>
      </c>
      <c r="C30">
        <v>123210601</v>
      </c>
      <c r="D30" s="1" t="s">
        <v>30</v>
      </c>
      <c r="E30" s="2">
        <v>43467</v>
      </c>
      <c r="F30">
        <v>124784.42</v>
      </c>
      <c r="G30">
        <v>117068</v>
      </c>
      <c r="H30" s="1" t="s">
        <v>41</v>
      </c>
      <c r="I30">
        <v>0</v>
      </c>
      <c r="J30">
        <v>2</v>
      </c>
      <c r="K30">
        <v>1</v>
      </c>
      <c r="L30">
        <v>124784.42</v>
      </c>
    </row>
    <row r="31" spans="1:12" x14ac:dyDescent="0.25">
      <c r="A31">
        <v>30</v>
      </c>
      <c r="B31" s="1" t="s">
        <v>12</v>
      </c>
      <c r="C31">
        <v>123210601</v>
      </c>
      <c r="D31" s="1" t="s">
        <v>31</v>
      </c>
      <c r="E31" s="2">
        <v>43467</v>
      </c>
      <c r="F31">
        <v>2485041.2999999998</v>
      </c>
      <c r="G31">
        <v>117294</v>
      </c>
      <c r="H31" s="1" t="s">
        <v>41</v>
      </c>
      <c r="I31">
        <v>0</v>
      </c>
      <c r="J31">
        <v>2</v>
      </c>
      <c r="K31">
        <v>1</v>
      </c>
      <c r="L31">
        <v>2485041.2999999998</v>
      </c>
    </row>
    <row r="32" spans="1:12" x14ac:dyDescent="0.25">
      <c r="A32">
        <v>31</v>
      </c>
      <c r="B32" s="1" t="s">
        <v>12</v>
      </c>
      <c r="C32">
        <v>123210601</v>
      </c>
      <c r="D32" s="1" t="s">
        <v>30</v>
      </c>
      <c r="E32" s="2">
        <v>43467</v>
      </c>
      <c r="F32">
        <v>185454.4</v>
      </c>
      <c r="G32">
        <v>118220</v>
      </c>
      <c r="H32" s="1" t="s">
        <v>41</v>
      </c>
      <c r="I32">
        <v>0</v>
      </c>
      <c r="J32">
        <v>2</v>
      </c>
      <c r="K32">
        <v>1</v>
      </c>
      <c r="L32">
        <v>185454.4</v>
      </c>
    </row>
    <row r="33" spans="1:12" x14ac:dyDescent="0.25">
      <c r="A33">
        <v>32</v>
      </c>
      <c r="B33" s="1" t="s">
        <v>12</v>
      </c>
      <c r="C33">
        <v>123210601</v>
      </c>
      <c r="D33" s="1" t="s">
        <v>30</v>
      </c>
      <c r="E33" s="2">
        <v>43467</v>
      </c>
      <c r="F33">
        <v>114487.8</v>
      </c>
      <c r="G33">
        <v>118221</v>
      </c>
      <c r="H33" s="1" t="s">
        <v>41</v>
      </c>
      <c r="I33">
        <v>0</v>
      </c>
      <c r="J33">
        <v>2</v>
      </c>
      <c r="K33">
        <v>1</v>
      </c>
      <c r="L33">
        <v>114487.8</v>
      </c>
    </row>
    <row r="34" spans="1:12" x14ac:dyDescent="0.25">
      <c r="A34">
        <v>33</v>
      </c>
      <c r="B34" s="1" t="s">
        <v>12</v>
      </c>
      <c r="C34">
        <v>123210601</v>
      </c>
      <c r="D34" s="1" t="s">
        <v>30</v>
      </c>
      <c r="E34" s="2">
        <v>43467</v>
      </c>
      <c r="F34">
        <v>395030.64</v>
      </c>
      <c r="G34">
        <v>118852</v>
      </c>
      <c r="H34" s="1" t="s">
        <v>41</v>
      </c>
      <c r="I34">
        <v>0</v>
      </c>
      <c r="J34">
        <v>2</v>
      </c>
      <c r="K34">
        <v>1</v>
      </c>
      <c r="L34">
        <v>395030.64</v>
      </c>
    </row>
    <row r="35" spans="1:12" x14ac:dyDescent="0.25">
      <c r="A35">
        <v>34</v>
      </c>
      <c r="B35" s="1" t="s">
        <v>12</v>
      </c>
      <c r="C35">
        <v>123210601</v>
      </c>
      <c r="D35" s="1" t="s">
        <v>30</v>
      </c>
      <c r="E35" s="2">
        <v>43467</v>
      </c>
      <c r="F35">
        <v>280010.23999999999</v>
      </c>
      <c r="G35">
        <v>118959</v>
      </c>
      <c r="H35" s="1" t="s">
        <v>41</v>
      </c>
      <c r="I35">
        <v>0</v>
      </c>
      <c r="J35">
        <v>2</v>
      </c>
      <c r="K35">
        <v>1</v>
      </c>
      <c r="L35">
        <v>280010.23999999999</v>
      </c>
    </row>
    <row r="36" spans="1:12" x14ac:dyDescent="0.25">
      <c r="A36">
        <v>35</v>
      </c>
      <c r="B36" s="1" t="s">
        <v>12</v>
      </c>
      <c r="C36">
        <v>123210601</v>
      </c>
      <c r="D36" s="1" t="s">
        <v>30</v>
      </c>
      <c r="E36" s="2">
        <v>43467</v>
      </c>
      <c r="F36">
        <v>55936.34</v>
      </c>
      <c r="G36">
        <v>118960</v>
      </c>
      <c r="H36" s="1" t="s">
        <v>41</v>
      </c>
      <c r="I36">
        <v>0</v>
      </c>
      <c r="J36">
        <v>2</v>
      </c>
      <c r="K36">
        <v>1</v>
      </c>
      <c r="L36">
        <v>55936.34</v>
      </c>
    </row>
    <row r="37" spans="1:12" x14ac:dyDescent="0.25">
      <c r="A37">
        <v>36</v>
      </c>
      <c r="B37" s="1" t="s">
        <v>12</v>
      </c>
      <c r="C37">
        <v>123210601</v>
      </c>
      <c r="D37" s="1" t="s">
        <v>30</v>
      </c>
      <c r="E37" s="2">
        <v>43467</v>
      </c>
      <c r="F37">
        <v>81700.13</v>
      </c>
      <c r="G37">
        <v>118961</v>
      </c>
      <c r="H37" s="1" t="s">
        <v>41</v>
      </c>
      <c r="I37">
        <v>0</v>
      </c>
      <c r="J37">
        <v>2</v>
      </c>
      <c r="K37">
        <v>1</v>
      </c>
      <c r="L37">
        <v>81700.13</v>
      </c>
    </row>
    <row r="38" spans="1:12" x14ac:dyDescent="0.25">
      <c r="A38">
        <v>37</v>
      </c>
      <c r="B38" s="1" t="s">
        <v>12</v>
      </c>
      <c r="C38">
        <v>123210601</v>
      </c>
      <c r="D38" s="1" t="s">
        <v>32</v>
      </c>
      <c r="E38" s="2">
        <v>43467</v>
      </c>
      <c r="F38">
        <v>4950302.62</v>
      </c>
      <c r="G38">
        <v>120209</v>
      </c>
      <c r="H38" s="1" t="s">
        <v>41</v>
      </c>
      <c r="I38">
        <v>0</v>
      </c>
      <c r="J38">
        <v>2</v>
      </c>
      <c r="K38">
        <v>1</v>
      </c>
      <c r="L38">
        <v>6089866.7199999997</v>
      </c>
    </row>
    <row r="39" spans="1:12" x14ac:dyDescent="0.25">
      <c r="A39">
        <v>38</v>
      </c>
      <c r="B39" s="1" t="s">
        <v>12</v>
      </c>
      <c r="C39">
        <v>123210601</v>
      </c>
      <c r="D39" s="1" t="s">
        <v>30</v>
      </c>
      <c r="E39" s="2">
        <v>43467</v>
      </c>
      <c r="F39">
        <v>115225.59</v>
      </c>
      <c r="G39">
        <v>120751</v>
      </c>
      <c r="H39" s="1" t="s">
        <v>41</v>
      </c>
      <c r="I39">
        <v>0</v>
      </c>
      <c r="J39">
        <v>2</v>
      </c>
      <c r="K39">
        <v>1</v>
      </c>
      <c r="L39">
        <v>115225.59</v>
      </c>
    </row>
    <row r="40" spans="1:12" x14ac:dyDescent="0.25">
      <c r="A40">
        <v>39</v>
      </c>
      <c r="B40" s="1" t="s">
        <v>12</v>
      </c>
      <c r="C40">
        <v>123210601</v>
      </c>
      <c r="D40" s="1" t="s">
        <v>33</v>
      </c>
      <c r="E40" s="2">
        <v>43467</v>
      </c>
      <c r="F40">
        <v>1081536.3</v>
      </c>
      <c r="G40">
        <v>120752</v>
      </c>
      <c r="H40" s="1" t="s">
        <v>41</v>
      </c>
      <c r="I40">
        <v>0</v>
      </c>
      <c r="J40">
        <v>2</v>
      </c>
      <c r="K40">
        <v>1</v>
      </c>
      <c r="L40">
        <v>1081536.3</v>
      </c>
    </row>
    <row r="41" spans="1:12" x14ac:dyDescent="0.25">
      <c r="A41">
        <v>40</v>
      </c>
      <c r="B41" s="1" t="s">
        <v>12</v>
      </c>
      <c r="C41">
        <v>123210601</v>
      </c>
      <c r="D41" s="1" t="s">
        <v>30</v>
      </c>
      <c r="E41" s="2">
        <v>43467</v>
      </c>
      <c r="F41">
        <v>12688.03</v>
      </c>
      <c r="G41">
        <v>121104</v>
      </c>
      <c r="H41" s="1" t="s">
        <v>41</v>
      </c>
      <c r="I41">
        <v>0</v>
      </c>
      <c r="J41">
        <v>2</v>
      </c>
      <c r="K41">
        <v>1</v>
      </c>
      <c r="L41">
        <v>12688.03</v>
      </c>
    </row>
    <row r="42" spans="1:12" x14ac:dyDescent="0.25">
      <c r="A42">
        <v>41</v>
      </c>
      <c r="B42" s="1" t="s">
        <v>12</v>
      </c>
      <c r="C42">
        <v>123210601</v>
      </c>
      <c r="D42" s="1" t="s">
        <v>34</v>
      </c>
      <c r="E42" s="2">
        <v>43467</v>
      </c>
      <c r="F42">
        <v>435150.64</v>
      </c>
      <c r="G42">
        <v>122050</v>
      </c>
      <c r="H42" s="1" t="s">
        <v>41</v>
      </c>
      <c r="I42">
        <v>0</v>
      </c>
      <c r="J42">
        <v>2</v>
      </c>
      <c r="K42">
        <v>1</v>
      </c>
      <c r="L42">
        <v>2438057.42</v>
      </c>
    </row>
    <row r="43" spans="1:12" x14ac:dyDescent="0.25">
      <c r="A43">
        <v>42</v>
      </c>
      <c r="B43" s="1" t="s">
        <v>12</v>
      </c>
      <c r="C43">
        <v>123210601</v>
      </c>
      <c r="D43" s="1" t="s">
        <v>35</v>
      </c>
      <c r="E43" s="2">
        <v>43580</v>
      </c>
      <c r="F43">
        <v>50582.47</v>
      </c>
      <c r="G43">
        <v>123079</v>
      </c>
      <c r="H43" s="1" t="s">
        <v>41</v>
      </c>
      <c r="I43">
        <v>0</v>
      </c>
      <c r="J43">
        <v>2</v>
      </c>
      <c r="K43">
        <v>1</v>
      </c>
      <c r="L43">
        <v>375694.1</v>
      </c>
    </row>
    <row r="44" spans="1:12" x14ac:dyDescent="0.25">
      <c r="A44">
        <v>43</v>
      </c>
      <c r="B44" s="1" t="s">
        <v>12</v>
      </c>
      <c r="C44">
        <v>123210601</v>
      </c>
      <c r="D44" s="1" t="s">
        <v>36</v>
      </c>
      <c r="E44" s="2">
        <v>44377</v>
      </c>
      <c r="F44">
        <v>104010.24000000001</v>
      </c>
      <c r="G44">
        <v>125047</v>
      </c>
      <c r="H44" s="1" t="s">
        <v>42</v>
      </c>
      <c r="I44">
        <v>0</v>
      </c>
      <c r="J44">
        <v>2</v>
      </c>
      <c r="K44">
        <v>1</v>
      </c>
      <c r="L44">
        <v>775293</v>
      </c>
    </row>
    <row r="45" spans="1:12" x14ac:dyDescent="0.25">
      <c r="A45">
        <v>44</v>
      </c>
      <c r="B45" s="1" t="s">
        <v>12</v>
      </c>
      <c r="C45">
        <v>123210601</v>
      </c>
      <c r="D45" s="1" t="s">
        <v>37</v>
      </c>
      <c r="E45" s="2">
        <v>44700</v>
      </c>
      <c r="F45">
        <v>206434.57</v>
      </c>
      <c r="G45">
        <v>125076</v>
      </c>
      <c r="H45" s="1" t="s">
        <v>41</v>
      </c>
      <c r="I45">
        <v>590.24</v>
      </c>
      <c r="J45">
        <v>2</v>
      </c>
      <c r="K45">
        <v>1</v>
      </c>
      <c r="L45">
        <v>677526.53</v>
      </c>
    </row>
    <row r="46" spans="1:12" x14ac:dyDescent="0.25">
      <c r="A46">
        <v>45</v>
      </c>
      <c r="B46" s="1" t="s">
        <v>12</v>
      </c>
      <c r="C46">
        <v>123210601</v>
      </c>
      <c r="D46" s="1" t="s">
        <v>38</v>
      </c>
      <c r="E46" s="2">
        <v>44718</v>
      </c>
      <c r="F46">
        <v>47641.52</v>
      </c>
      <c r="G46">
        <v>125077</v>
      </c>
      <c r="H46" s="1" t="s">
        <v>41</v>
      </c>
      <c r="I46">
        <v>293.05</v>
      </c>
      <c r="J46">
        <v>2</v>
      </c>
      <c r="K46">
        <v>1</v>
      </c>
      <c r="L46">
        <v>350990.05</v>
      </c>
    </row>
    <row r="47" spans="1:12" x14ac:dyDescent="0.25">
      <c r="A47">
        <v>46</v>
      </c>
      <c r="B47" s="1" t="s">
        <v>12</v>
      </c>
      <c r="C47">
        <v>123210601</v>
      </c>
      <c r="D47" s="1" t="s">
        <v>37</v>
      </c>
      <c r="E47" s="2">
        <v>44865</v>
      </c>
      <c r="F47">
        <v>66125.899999999994</v>
      </c>
      <c r="G47">
        <v>125078</v>
      </c>
      <c r="H47" s="1" t="s">
        <v>41</v>
      </c>
      <c r="I47">
        <v>0</v>
      </c>
      <c r="J47">
        <v>2</v>
      </c>
      <c r="K47">
        <v>1</v>
      </c>
      <c r="L47">
        <v>1953050.26</v>
      </c>
    </row>
    <row r="48" spans="1:12" x14ac:dyDescent="0.25">
      <c r="A48">
        <v>47</v>
      </c>
      <c r="B48" s="1" t="s">
        <v>12</v>
      </c>
      <c r="C48">
        <v>123210601</v>
      </c>
      <c r="D48" s="1" t="s">
        <v>39</v>
      </c>
      <c r="E48" s="2">
        <v>44865</v>
      </c>
      <c r="F48">
        <v>75647.820000000007</v>
      </c>
      <c r="G48">
        <v>125079</v>
      </c>
      <c r="H48" s="1" t="s">
        <v>41</v>
      </c>
      <c r="I48">
        <v>0</v>
      </c>
      <c r="J48">
        <v>2</v>
      </c>
      <c r="K48">
        <v>1</v>
      </c>
      <c r="L48">
        <v>1229248.9099999999</v>
      </c>
    </row>
    <row r="49" spans="1:12" x14ac:dyDescent="0.25">
      <c r="A49">
        <v>48</v>
      </c>
      <c r="B49" s="1" t="s">
        <v>12</v>
      </c>
      <c r="C49">
        <v>123210601</v>
      </c>
      <c r="D49" s="1" t="s">
        <v>40</v>
      </c>
      <c r="E49" s="2">
        <v>44916</v>
      </c>
      <c r="F49">
        <v>187557.16</v>
      </c>
      <c r="G49">
        <v>125080</v>
      </c>
      <c r="H49" s="1" t="s">
        <v>41</v>
      </c>
      <c r="I49">
        <v>834.77</v>
      </c>
      <c r="J49">
        <v>2</v>
      </c>
      <c r="K49">
        <v>1</v>
      </c>
      <c r="L49">
        <v>1271707.3</v>
      </c>
    </row>
    <row r="50" spans="1:12" x14ac:dyDescent="0.25">
      <c r="L50" s="3">
        <f>SUBTOTAL(109,Tabela1[ValorBrutoContabilBemImovelFinalExercicio])</f>
        <v>30229128.530000009</v>
      </c>
    </row>
  </sheetData>
  <pageMargins left="0.511811024" right="0.511811024" top="0.78740157499999996" bottom="0.78740157499999996" header="0.31496062000000002" footer="0.31496062000000002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 de Backer</dc:creator>
  <cp:lastModifiedBy>Alexandre Martins de Backer</cp:lastModifiedBy>
  <dcterms:created xsi:type="dcterms:W3CDTF">2024-01-12T13:52:27Z</dcterms:created>
  <dcterms:modified xsi:type="dcterms:W3CDTF">2024-01-12T13:52:27Z</dcterms:modified>
</cp:coreProperties>
</file>